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D04918BD-3A76-4A47-B683-CF6BE94137D7}"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<sst xmlns="http://schemas.openxmlformats.org/spreadsheetml/2006/main" count="1130" uniqueCount="586">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</sst>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426</v>
      </c>
      <c r="B10" s="149"/>
      <c r="C10" s="99" t="str">
        <f>VLOOKUP(A10,listado,2,0)</f>
        <v>G. ESPACIO AÉREO</v>
      </c>
      <c r="D10" s="99"/>
      <c r="E10" s="99"/>
      <c r="F10" s="99"/>
      <c r="G10" s="99" t="str">
        <f>VLOOKUP(A10,listado,3,0)</f>
        <v>Técnico/a 2</v>
      </c>
      <c r="H10" s="99"/>
      <c r="I10" s="110" t="str">
        <f>VLOOKUP(A10,listado,4,0)</f>
        <v>Técnico/a en operaciones aéreas en lado aire aeropuerto</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profesional global desde el año de Titulación referida en el apartado 2.1.
Al menos 1 año de experiencia en las funciones específicas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6fYkY3MmrJLArxCpi4jubohAYA2aUlbGfIJ9/eRCPct826EkhL7cNFOkItgGrqAYNns+KDKCjay2gg6ybDlvCw==" saltValue="u8fxGdB6kzGblNOkk5RBr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2025-05-08T12:56:10Z</dcterms:modified>
</cp:coreProperties>
</file>